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orge\Desktop\"/>
    </mc:Choice>
  </mc:AlternateContent>
  <bookViews>
    <workbookView xWindow="0" yWindow="0" windowWidth="20490" windowHeight="9225"/>
  </bookViews>
  <sheets>
    <sheet name="甘特图制作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1" l="1"/>
  <c r="F10" i="1" s="1"/>
  <c r="G10" i="1" s="1"/>
  <c r="F3" i="1" l="1"/>
  <c r="G3" i="1" s="1"/>
  <c r="F5" i="1"/>
  <c r="G5" i="1" s="1"/>
  <c r="F7" i="1"/>
  <c r="G7" i="1" s="1"/>
  <c r="F9" i="1"/>
  <c r="G9" i="1" s="1"/>
  <c r="F4" i="1"/>
  <c r="G4" i="1" s="1"/>
  <c r="F6" i="1"/>
  <c r="G6" i="1" s="1"/>
  <c r="F8" i="1"/>
  <c r="G8" i="1" s="1"/>
</calcChain>
</file>

<file path=xl/sharedStrings.xml><?xml version="1.0" encoding="utf-8"?>
<sst xmlns="http://schemas.openxmlformats.org/spreadsheetml/2006/main" count="17" uniqueCount="17">
  <si>
    <t>计划开始日</t>
    <phoneticPr fontId="1" type="noConversion"/>
  </si>
  <si>
    <t>天数</t>
    <phoneticPr fontId="1" type="noConversion"/>
  </si>
  <si>
    <t>已完成</t>
    <phoneticPr fontId="2" type="noConversion"/>
  </si>
  <si>
    <t>未完成</t>
    <phoneticPr fontId="2" type="noConversion"/>
  </si>
  <si>
    <t>项目确定</t>
    <phoneticPr fontId="1" type="noConversion"/>
  </si>
  <si>
    <t>问卷设计</t>
    <phoneticPr fontId="1" type="noConversion"/>
  </si>
  <si>
    <t>试访</t>
    <phoneticPr fontId="1" type="noConversion"/>
  </si>
  <si>
    <t>问卷确定</t>
    <phoneticPr fontId="1" type="noConversion"/>
  </si>
  <si>
    <t>实地执行</t>
    <phoneticPr fontId="1" type="noConversion"/>
  </si>
  <si>
    <t>数据录入</t>
    <phoneticPr fontId="1" type="noConversion"/>
  </si>
  <si>
    <t>数据分析</t>
    <phoneticPr fontId="1" type="noConversion"/>
  </si>
  <si>
    <t>报告提交</t>
    <phoneticPr fontId="1" type="noConversion"/>
  </si>
  <si>
    <t>第一步</t>
    <phoneticPr fontId="2" type="noConversion"/>
  </si>
  <si>
    <t>第二步</t>
    <phoneticPr fontId="2" type="noConversion"/>
  </si>
  <si>
    <t>第三步</t>
    <phoneticPr fontId="2" type="noConversion"/>
  </si>
  <si>
    <t>第四步</t>
    <phoneticPr fontId="2" type="noConversion"/>
  </si>
  <si>
    <t>第五步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</si>
</sst>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/d;@"/>
  </numFmts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甘特图制作!$C$2</c:f>
              <c:strCache>
                <c:ptCount val="1"/>
                <c:pt idx="0">
                  <c:v>计划开始日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甘特图制作!$B$3:$B$10</c:f>
              <c:strCache>
                <c:ptCount val="8"/>
                <c:pt idx="0">
                  <c:v>项目确定</c:v>
                </c:pt>
                <c:pt idx="1">
                  <c:v>问卷设计</c:v>
                </c:pt>
                <c:pt idx="2">
                  <c:v>试访</c:v>
                </c:pt>
                <c:pt idx="3">
                  <c:v>问卷确定</c:v>
                </c:pt>
                <c:pt idx="4">
                  <c:v>实地执行</c:v>
                </c:pt>
                <c:pt idx="5">
                  <c:v>数据录入</c:v>
                </c:pt>
                <c:pt idx="6">
                  <c:v>数据分析</c:v>
                </c:pt>
                <c:pt idx="7">
                  <c:v>报告提交</c:v>
                </c:pt>
              </c:strCache>
            </c:strRef>
          </c:cat>
          <c:val>
            <c:numRef>
              <c:f>甘特图制作!$C$3:$C$10</c:f>
              <c:numCache>
                <c:formatCode>yyyy/m/d;@</c:formatCode>
                <c:ptCount val="8"/>
                <c:pt idx="0">
                  <c:v>42156</c:v>
                </c:pt>
                <c:pt idx="1">
                  <c:v>42159</c:v>
                </c:pt>
                <c:pt idx="2">
                  <c:v>42161</c:v>
                </c:pt>
                <c:pt idx="3">
                  <c:v>42163</c:v>
                </c:pt>
                <c:pt idx="4">
                  <c:v>42164</c:v>
                </c:pt>
                <c:pt idx="5">
                  <c:v>42174</c:v>
                </c:pt>
                <c:pt idx="6">
                  <c:v>42178</c:v>
                </c:pt>
                <c:pt idx="7">
                  <c:v>42181</c:v>
                </c:pt>
              </c:numCache>
            </c:numRef>
          </c:val>
        </c:ser>
        <c:ser>
          <c:idx val="1"/>
          <c:order val="1"/>
          <c:tx>
            <c:strRef>
              <c:f>甘特图制作!$F$2</c:f>
              <c:strCache>
                <c:ptCount val="1"/>
                <c:pt idx="0">
                  <c:v>已完成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甘特图制作!$B$3:$B$10</c:f>
              <c:strCache>
                <c:ptCount val="8"/>
                <c:pt idx="0">
                  <c:v>项目确定</c:v>
                </c:pt>
                <c:pt idx="1">
                  <c:v>问卷设计</c:v>
                </c:pt>
                <c:pt idx="2">
                  <c:v>试访</c:v>
                </c:pt>
                <c:pt idx="3">
                  <c:v>问卷确定</c:v>
                </c:pt>
                <c:pt idx="4">
                  <c:v>实地执行</c:v>
                </c:pt>
                <c:pt idx="5">
                  <c:v>数据录入</c:v>
                </c:pt>
                <c:pt idx="6">
                  <c:v>数据分析</c:v>
                </c:pt>
                <c:pt idx="7">
                  <c:v>报告提交</c:v>
                </c:pt>
              </c:strCache>
            </c:strRef>
          </c:cat>
          <c:val>
            <c:numRef>
              <c:f>甘特图制作!$F$3:$F$10</c:f>
              <c:numCache>
                <c:formatCode>General</c:formatCode>
                <c:ptCount val="8"/>
                <c:pt idx="0">
                  <c:v>5</c:v>
                </c:pt>
                <c:pt idx="1">
                  <c:v>3</c:v>
                </c:pt>
                <c:pt idx="2">
                  <c:v>3</c:v>
                </c:pt>
                <c:pt idx="3">
                  <c:v>1</c:v>
                </c:pt>
                <c:pt idx="4">
                  <c:v>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2"/>
          <c:order val="2"/>
          <c:tx>
            <c:strRef>
              <c:f>甘特图制作!$G$2</c:f>
              <c:strCache>
                <c:ptCount val="1"/>
                <c:pt idx="0">
                  <c:v>未完成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甘特图制作!$B$3:$B$10</c:f>
              <c:strCache>
                <c:ptCount val="8"/>
                <c:pt idx="0">
                  <c:v>项目确定</c:v>
                </c:pt>
                <c:pt idx="1">
                  <c:v>问卷设计</c:v>
                </c:pt>
                <c:pt idx="2">
                  <c:v>试访</c:v>
                </c:pt>
                <c:pt idx="3">
                  <c:v>问卷确定</c:v>
                </c:pt>
                <c:pt idx="4">
                  <c:v>实地执行</c:v>
                </c:pt>
                <c:pt idx="5">
                  <c:v>数据录入</c:v>
                </c:pt>
                <c:pt idx="6">
                  <c:v>数据分析</c:v>
                </c:pt>
                <c:pt idx="7">
                  <c:v>报告提交</c:v>
                </c:pt>
              </c:strCache>
            </c:strRef>
          </c:cat>
          <c:val>
            <c:numRef>
              <c:f>甘特图制作!$G$3:$G$10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7</c:v>
                </c:pt>
                <c:pt idx="5">
                  <c:v>5</c:v>
                </c:pt>
                <c:pt idx="6">
                  <c:v>3</c:v>
                </c:pt>
                <c:pt idx="7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94296576"/>
        <c:axId val="1094303104"/>
      </c:barChart>
      <c:catAx>
        <c:axId val="10942965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094303104"/>
        <c:crosses val="autoZero"/>
        <c:auto val="1"/>
        <c:lblAlgn val="ctr"/>
        <c:lblOffset val="100"/>
        <c:noMultiLvlLbl val="0"/>
      </c:catAx>
      <c:valAx>
        <c:axId val="10943031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yyyy/m/d;@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0942965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甘特图制作!$C$2</c:f>
              <c:strCache>
                <c:ptCount val="1"/>
                <c:pt idx="0">
                  <c:v>计划开始日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cat>
            <c:strRef>
              <c:f>甘特图制作!$B$3:$B$10</c:f>
              <c:strCache>
                <c:ptCount val="8"/>
                <c:pt idx="0">
                  <c:v>项目确定</c:v>
                </c:pt>
                <c:pt idx="1">
                  <c:v>问卷设计</c:v>
                </c:pt>
                <c:pt idx="2">
                  <c:v>试访</c:v>
                </c:pt>
                <c:pt idx="3">
                  <c:v>问卷确定</c:v>
                </c:pt>
                <c:pt idx="4">
                  <c:v>实地执行</c:v>
                </c:pt>
                <c:pt idx="5">
                  <c:v>数据录入</c:v>
                </c:pt>
                <c:pt idx="6">
                  <c:v>数据分析</c:v>
                </c:pt>
                <c:pt idx="7">
                  <c:v>报告提交</c:v>
                </c:pt>
              </c:strCache>
            </c:strRef>
          </c:cat>
          <c:val>
            <c:numRef>
              <c:f>甘特图制作!$C$3:$C$10</c:f>
              <c:numCache>
                <c:formatCode>yyyy/m/d;@</c:formatCode>
                <c:ptCount val="8"/>
                <c:pt idx="0">
                  <c:v>42156</c:v>
                </c:pt>
                <c:pt idx="1">
                  <c:v>42159</c:v>
                </c:pt>
                <c:pt idx="2">
                  <c:v>42161</c:v>
                </c:pt>
                <c:pt idx="3">
                  <c:v>42163</c:v>
                </c:pt>
                <c:pt idx="4">
                  <c:v>42164</c:v>
                </c:pt>
                <c:pt idx="5">
                  <c:v>42174</c:v>
                </c:pt>
                <c:pt idx="6">
                  <c:v>42178</c:v>
                </c:pt>
                <c:pt idx="7">
                  <c:v>42181</c:v>
                </c:pt>
              </c:numCache>
            </c:numRef>
          </c:val>
        </c:ser>
        <c:ser>
          <c:idx val="1"/>
          <c:order val="1"/>
          <c:tx>
            <c:strRef>
              <c:f>甘特图制作!$F$2</c:f>
              <c:strCache>
                <c:ptCount val="1"/>
                <c:pt idx="0">
                  <c:v>已完成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甘特图制作!$B$3:$B$10</c:f>
              <c:strCache>
                <c:ptCount val="8"/>
                <c:pt idx="0">
                  <c:v>项目确定</c:v>
                </c:pt>
                <c:pt idx="1">
                  <c:v>问卷设计</c:v>
                </c:pt>
                <c:pt idx="2">
                  <c:v>试访</c:v>
                </c:pt>
                <c:pt idx="3">
                  <c:v>问卷确定</c:v>
                </c:pt>
                <c:pt idx="4">
                  <c:v>实地执行</c:v>
                </c:pt>
                <c:pt idx="5">
                  <c:v>数据录入</c:v>
                </c:pt>
                <c:pt idx="6">
                  <c:v>数据分析</c:v>
                </c:pt>
                <c:pt idx="7">
                  <c:v>报告提交</c:v>
                </c:pt>
              </c:strCache>
            </c:strRef>
          </c:cat>
          <c:val>
            <c:numRef>
              <c:f>甘特图制作!$F$3:$F$10</c:f>
              <c:numCache>
                <c:formatCode>General</c:formatCode>
                <c:ptCount val="8"/>
                <c:pt idx="0">
                  <c:v>5</c:v>
                </c:pt>
                <c:pt idx="1">
                  <c:v>3</c:v>
                </c:pt>
                <c:pt idx="2">
                  <c:v>3</c:v>
                </c:pt>
                <c:pt idx="3">
                  <c:v>1</c:v>
                </c:pt>
                <c:pt idx="4">
                  <c:v>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2"/>
          <c:order val="2"/>
          <c:tx>
            <c:strRef>
              <c:f>甘特图制作!$G$2</c:f>
              <c:strCache>
                <c:ptCount val="1"/>
                <c:pt idx="0">
                  <c:v>未完成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甘特图制作!$B$3:$B$10</c:f>
              <c:strCache>
                <c:ptCount val="8"/>
                <c:pt idx="0">
                  <c:v>项目确定</c:v>
                </c:pt>
                <c:pt idx="1">
                  <c:v>问卷设计</c:v>
                </c:pt>
                <c:pt idx="2">
                  <c:v>试访</c:v>
                </c:pt>
                <c:pt idx="3">
                  <c:v>问卷确定</c:v>
                </c:pt>
                <c:pt idx="4">
                  <c:v>实地执行</c:v>
                </c:pt>
                <c:pt idx="5">
                  <c:v>数据录入</c:v>
                </c:pt>
                <c:pt idx="6">
                  <c:v>数据分析</c:v>
                </c:pt>
                <c:pt idx="7">
                  <c:v>报告提交</c:v>
                </c:pt>
              </c:strCache>
            </c:strRef>
          </c:cat>
          <c:val>
            <c:numRef>
              <c:f>甘特图制作!$G$3:$G$10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7</c:v>
                </c:pt>
                <c:pt idx="5">
                  <c:v>5</c:v>
                </c:pt>
                <c:pt idx="6">
                  <c:v>3</c:v>
                </c:pt>
                <c:pt idx="7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02622400"/>
        <c:axId val="1002622944"/>
      </c:barChart>
      <c:catAx>
        <c:axId val="100262240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002622944"/>
        <c:crosses val="autoZero"/>
        <c:auto val="1"/>
        <c:lblAlgn val="ctr"/>
        <c:lblOffset val="100"/>
        <c:noMultiLvlLbl val="0"/>
      </c:catAx>
      <c:valAx>
        <c:axId val="10026229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yyyy/m/d;@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0026224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甘特图制作!$C$2</c:f>
              <c:strCache>
                <c:ptCount val="1"/>
                <c:pt idx="0">
                  <c:v>计划开始日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cat>
            <c:strRef>
              <c:f>甘特图制作!$B$3:$B$10</c:f>
              <c:strCache>
                <c:ptCount val="8"/>
                <c:pt idx="0">
                  <c:v>项目确定</c:v>
                </c:pt>
                <c:pt idx="1">
                  <c:v>问卷设计</c:v>
                </c:pt>
                <c:pt idx="2">
                  <c:v>试访</c:v>
                </c:pt>
                <c:pt idx="3">
                  <c:v>问卷确定</c:v>
                </c:pt>
                <c:pt idx="4">
                  <c:v>实地执行</c:v>
                </c:pt>
                <c:pt idx="5">
                  <c:v>数据录入</c:v>
                </c:pt>
                <c:pt idx="6">
                  <c:v>数据分析</c:v>
                </c:pt>
                <c:pt idx="7">
                  <c:v>报告提交</c:v>
                </c:pt>
              </c:strCache>
            </c:strRef>
          </c:cat>
          <c:val>
            <c:numRef>
              <c:f>甘特图制作!$C$3:$C$10</c:f>
              <c:numCache>
                <c:formatCode>yyyy/m/d;@</c:formatCode>
                <c:ptCount val="8"/>
                <c:pt idx="0">
                  <c:v>42156</c:v>
                </c:pt>
                <c:pt idx="1">
                  <c:v>42159</c:v>
                </c:pt>
                <c:pt idx="2">
                  <c:v>42161</c:v>
                </c:pt>
                <c:pt idx="3">
                  <c:v>42163</c:v>
                </c:pt>
                <c:pt idx="4">
                  <c:v>42164</c:v>
                </c:pt>
                <c:pt idx="5">
                  <c:v>42174</c:v>
                </c:pt>
                <c:pt idx="6">
                  <c:v>42178</c:v>
                </c:pt>
                <c:pt idx="7">
                  <c:v>42181</c:v>
                </c:pt>
              </c:numCache>
            </c:numRef>
          </c:val>
        </c:ser>
        <c:ser>
          <c:idx val="1"/>
          <c:order val="1"/>
          <c:tx>
            <c:strRef>
              <c:f>甘特图制作!$F$2</c:f>
              <c:strCache>
                <c:ptCount val="1"/>
                <c:pt idx="0">
                  <c:v>已完成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甘特图制作!$B$3:$B$10</c:f>
              <c:strCache>
                <c:ptCount val="8"/>
                <c:pt idx="0">
                  <c:v>项目确定</c:v>
                </c:pt>
                <c:pt idx="1">
                  <c:v>问卷设计</c:v>
                </c:pt>
                <c:pt idx="2">
                  <c:v>试访</c:v>
                </c:pt>
                <c:pt idx="3">
                  <c:v>问卷确定</c:v>
                </c:pt>
                <c:pt idx="4">
                  <c:v>实地执行</c:v>
                </c:pt>
                <c:pt idx="5">
                  <c:v>数据录入</c:v>
                </c:pt>
                <c:pt idx="6">
                  <c:v>数据分析</c:v>
                </c:pt>
                <c:pt idx="7">
                  <c:v>报告提交</c:v>
                </c:pt>
              </c:strCache>
            </c:strRef>
          </c:cat>
          <c:val>
            <c:numRef>
              <c:f>甘特图制作!$F$3:$F$10</c:f>
              <c:numCache>
                <c:formatCode>General</c:formatCode>
                <c:ptCount val="8"/>
                <c:pt idx="0">
                  <c:v>5</c:v>
                </c:pt>
                <c:pt idx="1">
                  <c:v>3</c:v>
                </c:pt>
                <c:pt idx="2">
                  <c:v>3</c:v>
                </c:pt>
                <c:pt idx="3">
                  <c:v>1</c:v>
                </c:pt>
                <c:pt idx="4">
                  <c:v>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2"/>
          <c:order val="2"/>
          <c:tx>
            <c:strRef>
              <c:f>甘特图制作!$G$2</c:f>
              <c:strCache>
                <c:ptCount val="1"/>
                <c:pt idx="0">
                  <c:v>未完成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甘特图制作!$B$3:$B$10</c:f>
              <c:strCache>
                <c:ptCount val="8"/>
                <c:pt idx="0">
                  <c:v>项目确定</c:v>
                </c:pt>
                <c:pt idx="1">
                  <c:v>问卷设计</c:v>
                </c:pt>
                <c:pt idx="2">
                  <c:v>试访</c:v>
                </c:pt>
                <c:pt idx="3">
                  <c:v>问卷确定</c:v>
                </c:pt>
                <c:pt idx="4">
                  <c:v>实地执行</c:v>
                </c:pt>
                <c:pt idx="5">
                  <c:v>数据录入</c:v>
                </c:pt>
                <c:pt idx="6">
                  <c:v>数据分析</c:v>
                </c:pt>
                <c:pt idx="7">
                  <c:v>报告提交</c:v>
                </c:pt>
              </c:strCache>
            </c:strRef>
          </c:cat>
          <c:val>
            <c:numRef>
              <c:f>甘特图制作!$G$3:$G$10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7</c:v>
                </c:pt>
                <c:pt idx="5">
                  <c:v>5</c:v>
                </c:pt>
                <c:pt idx="6">
                  <c:v>3</c:v>
                </c:pt>
                <c:pt idx="7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02619680"/>
        <c:axId val="1002620224"/>
      </c:barChart>
      <c:catAx>
        <c:axId val="100261968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002620224"/>
        <c:crosses val="autoZero"/>
        <c:auto val="1"/>
        <c:lblAlgn val="ctr"/>
        <c:lblOffset val="100"/>
        <c:noMultiLvlLbl val="0"/>
      </c:catAx>
      <c:valAx>
        <c:axId val="1002620224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yyyy/m/d;@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002619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甘特图制作!$C$2</c:f>
              <c:strCache>
                <c:ptCount val="1"/>
                <c:pt idx="0">
                  <c:v>计划开始日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cat>
            <c:strRef>
              <c:f>甘特图制作!$B$3:$B$10</c:f>
              <c:strCache>
                <c:ptCount val="8"/>
                <c:pt idx="0">
                  <c:v>项目确定</c:v>
                </c:pt>
                <c:pt idx="1">
                  <c:v>问卷设计</c:v>
                </c:pt>
                <c:pt idx="2">
                  <c:v>试访</c:v>
                </c:pt>
                <c:pt idx="3">
                  <c:v>问卷确定</c:v>
                </c:pt>
                <c:pt idx="4">
                  <c:v>实地执行</c:v>
                </c:pt>
                <c:pt idx="5">
                  <c:v>数据录入</c:v>
                </c:pt>
                <c:pt idx="6">
                  <c:v>数据分析</c:v>
                </c:pt>
                <c:pt idx="7">
                  <c:v>报告提交</c:v>
                </c:pt>
              </c:strCache>
            </c:strRef>
          </c:cat>
          <c:val>
            <c:numRef>
              <c:f>甘特图制作!$C$3:$C$10</c:f>
              <c:numCache>
                <c:formatCode>yyyy/m/d;@</c:formatCode>
                <c:ptCount val="8"/>
                <c:pt idx="0">
                  <c:v>42156</c:v>
                </c:pt>
                <c:pt idx="1">
                  <c:v>42159</c:v>
                </c:pt>
                <c:pt idx="2">
                  <c:v>42161</c:v>
                </c:pt>
                <c:pt idx="3">
                  <c:v>42163</c:v>
                </c:pt>
                <c:pt idx="4">
                  <c:v>42164</c:v>
                </c:pt>
                <c:pt idx="5">
                  <c:v>42174</c:v>
                </c:pt>
                <c:pt idx="6">
                  <c:v>42178</c:v>
                </c:pt>
                <c:pt idx="7">
                  <c:v>42181</c:v>
                </c:pt>
              </c:numCache>
            </c:numRef>
          </c:val>
        </c:ser>
        <c:ser>
          <c:idx val="1"/>
          <c:order val="1"/>
          <c:tx>
            <c:strRef>
              <c:f>甘特图制作!$F$2</c:f>
              <c:strCache>
                <c:ptCount val="1"/>
                <c:pt idx="0">
                  <c:v>已完成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甘特图制作!$B$3:$B$10</c:f>
              <c:strCache>
                <c:ptCount val="8"/>
                <c:pt idx="0">
                  <c:v>项目确定</c:v>
                </c:pt>
                <c:pt idx="1">
                  <c:v>问卷设计</c:v>
                </c:pt>
                <c:pt idx="2">
                  <c:v>试访</c:v>
                </c:pt>
                <c:pt idx="3">
                  <c:v>问卷确定</c:v>
                </c:pt>
                <c:pt idx="4">
                  <c:v>实地执行</c:v>
                </c:pt>
                <c:pt idx="5">
                  <c:v>数据录入</c:v>
                </c:pt>
                <c:pt idx="6">
                  <c:v>数据分析</c:v>
                </c:pt>
                <c:pt idx="7">
                  <c:v>报告提交</c:v>
                </c:pt>
              </c:strCache>
            </c:strRef>
          </c:cat>
          <c:val>
            <c:numRef>
              <c:f>甘特图制作!$F$3:$F$10</c:f>
              <c:numCache>
                <c:formatCode>General</c:formatCode>
                <c:ptCount val="8"/>
                <c:pt idx="0">
                  <c:v>5</c:v>
                </c:pt>
                <c:pt idx="1">
                  <c:v>3</c:v>
                </c:pt>
                <c:pt idx="2">
                  <c:v>3</c:v>
                </c:pt>
                <c:pt idx="3">
                  <c:v>1</c:v>
                </c:pt>
                <c:pt idx="4">
                  <c:v>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2"/>
          <c:order val="2"/>
          <c:tx>
            <c:strRef>
              <c:f>甘特图制作!$G$2</c:f>
              <c:strCache>
                <c:ptCount val="1"/>
                <c:pt idx="0">
                  <c:v>未完成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甘特图制作!$B$3:$B$10</c:f>
              <c:strCache>
                <c:ptCount val="8"/>
                <c:pt idx="0">
                  <c:v>项目确定</c:v>
                </c:pt>
                <c:pt idx="1">
                  <c:v>问卷设计</c:v>
                </c:pt>
                <c:pt idx="2">
                  <c:v>试访</c:v>
                </c:pt>
                <c:pt idx="3">
                  <c:v>问卷确定</c:v>
                </c:pt>
                <c:pt idx="4">
                  <c:v>实地执行</c:v>
                </c:pt>
                <c:pt idx="5">
                  <c:v>数据录入</c:v>
                </c:pt>
                <c:pt idx="6">
                  <c:v>数据分析</c:v>
                </c:pt>
                <c:pt idx="7">
                  <c:v>报告提交</c:v>
                </c:pt>
              </c:strCache>
            </c:strRef>
          </c:cat>
          <c:val>
            <c:numRef>
              <c:f>甘特图制作!$G$3:$G$10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7</c:v>
                </c:pt>
                <c:pt idx="5">
                  <c:v>5</c:v>
                </c:pt>
                <c:pt idx="6">
                  <c:v>3</c:v>
                </c:pt>
                <c:pt idx="7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215675216"/>
        <c:axId val="1215682288"/>
      </c:barChart>
      <c:catAx>
        <c:axId val="12156752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15682288"/>
        <c:crosses val="autoZero"/>
        <c:auto val="1"/>
        <c:lblAlgn val="ctr"/>
        <c:lblOffset val="100"/>
        <c:noMultiLvlLbl val="0"/>
      </c:catAx>
      <c:valAx>
        <c:axId val="1215682288"/>
        <c:scaling>
          <c:orientation val="minMax"/>
          <c:max val="42186"/>
          <c:min val="42156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yyyy/m/d;@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156752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4124759405074366"/>
          <c:y val="0.35369568387284916"/>
          <c:w val="0.78054418197725284"/>
          <c:h val="0.48947506561679788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甘特图制作!$C$2</c:f>
              <c:strCache>
                <c:ptCount val="1"/>
                <c:pt idx="0">
                  <c:v>计划开始日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cat>
            <c:strRef>
              <c:f>甘特图制作!$B$3:$B$10</c:f>
              <c:strCache>
                <c:ptCount val="8"/>
                <c:pt idx="0">
                  <c:v>项目确定</c:v>
                </c:pt>
                <c:pt idx="1">
                  <c:v>问卷设计</c:v>
                </c:pt>
                <c:pt idx="2">
                  <c:v>试访</c:v>
                </c:pt>
                <c:pt idx="3">
                  <c:v>问卷确定</c:v>
                </c:pt>
                <c:pt idx="4">
                  <c:v>实地执行</c:v>
                </c:pt>
                <c:pt idx="5">
                  <c:v>数据录入</c:v>
                </c:pt>
                <c:pt idx="6">
                  <c:v>数据分析</c:v>
                </c:pt>
                <c:pt idx="7">
                  <c:v>报告提交</c:v>
                </c:pt>
              </c:strCache>
            </c:strRef>
          </c:cat>
          <c:val>
            <c:numRef>
              <c:f>甘特图制作!$C$3:$C$10</c:f>
              <c:numCache>
                <c:formatCode>yyyy/m/d;@</c:formatCode>
                <c:ptCount val="8"/>
                <c:pt idx="0">
                  <c:v>42156</c:v>
                </c:pt>
                <c:pt idx="1">
                  <c:v>42159</c:v>
                </c:pt>
                <c:pt idx="2">
                  <c:v>42161</c:v>
                </c:pt>
                <c:pt idx="3">
                  <c:v>42163</c:v>
                </c:pt>
                <c:pt idx="4">
                  <c:v>42164</c:v>
                </c:pt>
                <c:pt idx="5">
                  <c:v>42174</c:v>
                </c:pt>
                <c:pt idx="6">
                  <c:v>42178</c:v>
                </c:pt>
                <c:pt idx="7">
                  <c:v>42181</c:v>
                </c:pt>
              </c:numCache>
            </c:numRef>
          </c:val>
        </c:ser>
        <c:ser>
          <c:idx val="1"/>
          <c:order val="1"/>
          <c:tx>
            <c:strRef>
              <c:f>甘特图制作!$F$2</c:f>
              <c:strCache>
                <c:ptCount val="1"/>
                <c:pt idx="0">
                  <c:v>已完成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甘特图制作!$B$3:$B$10</c:f>
              <c:strCache>
                <c:ptCount val="8"/>
                <c:pt idx="0">
                  <c:v>项目确定</c:v>
                </c:pt>
                <c:pt idx="1">
                  <c:v>问卷设计</c:v>
                </c:pt>
                <c:pt idx="2">
                  <c:v>试访</c:v>
                </c:pt>
                <c:pt idx="3">
                  <c:v>问卷确定</c:v>
                </c:pt>
                <c:pt idx="4">
                  <c:v>实地执行</c:v>
                </c:pt>
                <c:pt idx="5">
                  <c:v>数据录入</c:v>
                </c:pt>
                <c:pt idx="6">
                  <c:v>数据分析</c:v>
                </c:pt>
                <c:pt idx="7">
                  <c:v>报告提交</c:v>
                </c:pt>
              </c:strCache>
            </c:strRef>
          </c:cat>
          <c:val>
            <c:numRef>
              <c:f>甘特图制作!$F$3:$F$10</c:f>
              <c:numCache>
                <c:formatCode>General</c:formatCode>
                <c:ptCount val="8"/>
                <c:pt idx="0">
                  <c:v>5</c:v>
                </c:pt>
                <c:pt idx="1">
                  <c:v>3</c:v>
                </c:pt>
                <c:pt idx="2">
                  <c:v>3</c:v>
                </c:pt>
                <c:pt idx="3">
                  <c:v>1</c:v>
                </c:pt>
                <c:pt idx="4">
                  <c:v>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2"/>
          <c:order val="2"/>
          <c:tx>
            <c:strRef>
              <c:f>甘特图制作!$G$2</c:f>
              <c:strCache>
                <c:ptCount val="1"/>
                <c:pt idx="0">
                  <c:v>未完成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甘特图制作!$B$3:$B$10</c:f>
              <c:strCache>
                <c:ptCount val="8"/>
                <c:pt idx="0">
                  <c:v>项目确定</c:v>
                </c:pt>
                <c:pt idx="1">
                  <c:v>问卷设计</c:v>
                </c:pt>
                <c:pt idx="2">
                  <c:v>试访</c:v>
                </c:pt>
                <c:pt idx="3">
                  <c:v>问卷确定</c:v>
                </c:pt>
                <c:pt idx="4">
                  <c:v>实地执行</c:v>
                </c:pt>
                <c:pt idx="5">
                  <c:v>数据录入</c:v>
                </c:pt>
                <c:pt idx="6">
                  <c:v>数据分析</c:v>
                </c:pt>
                <c:pt idx="7">
                  <c:v>报告提交</c:v>
                </c:pt>
              </c:strCache>
            </c:strRef>
          </c:cat>
          <c:val>
            <c:numRef>
              <c:f>甘特图制作!$G$3:$G$10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7</c:v>
                </c:pt>
                <c:pt idx="5">
                  <c:v>5</c:v>
                </c:pt>
                <c:pt idx="6">
                  <c:v>3</c:v>
                </c:pt>
                <c:pt idx="7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100"/>
        <c:axId val="1215668144"/>
        <c:axId val="1215681200"/>
      </c:barChart>
      <c:catAx>
        <c:axId val="121566814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15681200"/>
        <c:crosses val="autoZero"/>
        <c:auto val="1"/>
        <c:lblAlgn val="ctr"/>
        <c:lblOffset val="100"/>
        <c:noMultiLvlLbl val="0"/>
      </c:catAx>
      <c:valAx>
        <c:axId val="1215681200"/>
        <c:scaling>
          <c:orientation val="minMax"/>
          <c:max val="42186"/>
          <c:min val="42156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yyyy/m/d;@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156681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Scroll" dx="22" fmlaLink="$D$13" horiz="1" max="30" page="10" val="1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</xdr:colOff>
      <xdr:row>1</xdr:row>
      <xdr:rowOff>42862</xdr:rowOff>
    </xdr:from>
    <xdr:to>
      <xdr:col>15</xdr:col>
      <xdr:colOff>476250</xdr:colOff>
      <xdr:row>17</xdr:row>
      <xdr:rowOff>42862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19</xdr:row>
      <xdr:rowOff>85725</xdr:rowOff>
    </xdr:from>
    <xdr:to>
      <xdr:col>15</xdr:col>
      <xdr:colOff>457200</xdr:colOff>
      <xdr:row>35</xdr:row>
      <xdr:rowOff>85725</xdr:rowOff>
    </xdr:to>
    <xdr:graphicFrame macro="">
      <xdr:nvGraphicFramePr>
        <xdr:cNvPr id="5" name="图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9525</xdr:colOff>
      <xdr:row>37</xdr:row>
      <xdr:rowOff>57150</xdr:rowOff>
    </xdr:from>
    <xdr:to>
      <xdr:col>15</xdr:col>
      <xdr:colOff>466725</xdr:colOff>
      <xdr:row>53</xdr:row>
      <xdr:rowOff>57150</xdr:rowOff>
    </xdr:to>
    <xdr:graphicFrame macro="">
      <xdr:nvGraphicFramePr>
        <xdr:cNvPr id="6" name="图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55</xdr:row>
      <xdr:rowOff>95250</xdr:rowOff>
    </xdr:from>
    <xdr:to>
      <xdr:col>15</xdr:col>
      <xdr:colOff>457200</xdr:colOff>
      <xdr:row>71</xdr:row>
      <xdr:rowOff>95250</xdr:rowOff>
    </xdr:to>
    <xdr:graphicFrame macro="">
      <xdr:nvGraphicFramePr>
        <xdr:cNvPr id="7" name="图表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666749</xdr:colOff>
      <xdr:row>73</xdr:row>
      <xdr:rowOff>152399</xdr:rowOff>
    </xdr:from>
    <xdr:to>
      <xdr:col>16</xdr:col>
      <xdr:colOff>161925</xdr:colOff>
      <xdr:row>92</xdr:row>
      <xdr:rowOff>142875</xdr:rowOff>
    </xdr:to>
    <xdr:graphicFrame macro="">
      <xdr:nvGraphicFramePr>
        <xdr:cNvPr id="8" name="图表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361950</xdr:colOff>
          <xdr:row>76</xdr:row>
          <xdr:rowOff>152400</xdr:rowOff>
        </xdr:from>
        <xdr:to>
          <xdr:col>12</xdr:col>
          <xdr:colOff>333375</xdr:colOff>
          <xdr:row>78</xdr:row>
          <xdr:rowOff>9525</xdr:rowOff>
        </xdr:to>
        <xdr:sp macro="" textlink="">
          <xdr:nvSpPr>
            <xdr:cNvPr id="1026" name="Scroll Bar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0.56736</cdr:x>
      <cdr:y>0.16716</cdr:y>
    </cdr:from>
    <cdr:to>
      <cdr:x>0.79507</cdr:x>
      <cdr:y>0.22874</cdr:y>
    </cdr:to>
    <cdr:sp macro="" textlink="">
      <cdr:nvSpPr>
        <cdr:cNvPr id="2" name="文本框 1"/>
        <cdr:cNvSpPr txBox="1"/>
      </cdr:nvSpPr>
      <cdr:spPr>
        <a:xfrm xmlns:a="http://schemas.openxmlformats.org/drawingml/2006/main">
          <a:off x="2847976" y="542926"/>
          <a:ext cx="1143000" cy="2000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zh-CN" altLang="en-US" sz="1100"/>
        </a:p>
      </cdr:txBody>
    </cdr:sp>
  </cdr:relSizeAnchor>
  <cdr:relSizeAnchor xmlns:cdr="http://schemas.openxmlformats.org/drawingml/2006/chartDrawing">
    <cdr:from>
      <cdr:x>0.58065</cdr:x>
      <cdr:y>0.15543</cdr:y>
    </cdr:from>
    <cdr:to>
      <cdr:x>0.75901</cdr:x>
      <cdr:y>0.23167</cdr:y>
    </cdr:to>
    <cdr:sp macro="" textlink="甘特图制作!$C$13">
      <cdr:nvSpPr>
        <cdr:cNvPr id="3" name="文本框 2"/>
        <cdr:cNvSpPr txBox="1"/>
      </cdr:nvSpPr>
      <cdr:spPr>
        <a:xfrm xmlns:a="http://schemas.openxmlformats.org/drawingml/2006/main">
          <a:off x="2914651" y="504826"/>
          <a:ext cx="895350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22D51F38-9922-42BB-B9FF-D82261A6D1D7}" type="TxLink">
            <a:rPr lang="en-US" altLang="en-US" sz="1100" b="0" i="0" u="none" strike="noStrike">
              <a:solidFill>
                <a:srgbClr val="000000"/>
              </a:solidFill>
              <a:latin typeface="宋体"/>
              <a:ea typeface="宋体"/>
            </a:rPr>
            <a:t>2015/6/12</a:t>
          </a:fld>
          <a:endParaRPr lang="zh-CN" alt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E\Computer\Office\Excel\excel%20online%20learnning\22\&#24037;&#20316;&#31807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计划开始日</v>
          </cell>
          <cell r="E1" t="str">
            <v>已完成</v>
          </cell>
          <cell r="F1" t="str">
            <v>未完成</v>
          </cell>
        </row>
        <row r="2">
          <cell r="A2" t="str">
            <v>项目确定</v>
          </cell>
          <cell r="B2">
            <v>42156</v>
          </cell>
          <cell r="E2">
            <v>5</v>
          </cell>
          <cell r="F2">
            <v>0</v>
          </cell>
        </row>
        <row r="3">
          <cell r="A3" t="str">
            <v>问卷设计</v>
          </cell>
          <cell r="B3">
            <v>42159</v>
          </cell>
          <cell r="E3">
            <v>3</v>
          </cell>
          <cell r="F3">
            <v>0</v>
          </cell>
        </row>
        <row r="4">
          <cell r="A4" t="str">
            <v>试访</v>
          </cell>
          <cell r="B4">
            <v>42161</v>
          </cell>
          <cell r="E4">
            <v>2</v>
          </cell>
          <cell r="F4">
            <v>1</v>
          </cell>
        </row>
        <row r="5">
          <cell r="A5" t="str">
            <v>问卷确定</v>
          </cell>
          <cell r="B5">
            <v>42163</v>
          </cell>
          <cell r="E5">
            <v>0</v>
          </cell>
          <cell r="F5">
            <v>1</v>
          </cell>
        </row>
        <row r="6">
          <cell r="A6" t="str">
            <v>实地执行</v>
          </cell>
          <cell r="B6">
            <v>42164</v>
          </cell>
          <cell r="E6">
            <v>0</v>
          </cell>
          <cell r="F6">
            <v>10</v>
          </cell>
        </row>
        <row r="7">
          <cell r="A7" t="str">
            <v>数据录入</v>
          </cell>
          <cell r="B7">
            <v>42174</v>
          </cell>
          <cell r="E7">
            <v>0</v>
          </cell>
          <cell r="F7">
            <v>5</v>
          </cell>
        </row>
        <row r="8">
          <cell r="A8" t="str">
            <v>数据分析</v>
          </cell>
          <cell r="B8">
            <v>42178</v>
          </cell>
          <cell r="E8">
            <v>0</v>
          </cell>
          <cell r="F8">
            <v>3</v>
          </cell>
        </row>
        <row r="9">
          <cell r="A9" t="str">
            <v>报告提交</v>
          </cell>
          <cell r="B9">
            <v>42181</v>
          </cell>
          <cell r="E9">
            <v>0</v>
          </cell>
          <cell r="F9">
            <v>5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B1:J73"/>
  <sheetViews>
    <sheetView showGridLines="0" tabSelected="1" workbookViewId="0">
      <selection activeCell="C15" sqref="C15"/>
    </sheetView>
  </sheetViews>
  <sheetFormatPr defaultRowHeight="13.5" x14ac:dyDescent="0.15"/>
  <cols>
    <col min="1" max="1" width="2.375" customWidth="1"/>
    <col min="2" max="2" width="7.5" bestFit="1" customWidth="1"/>
    <col min="3" max="3" width="10.5" bestFit="1" customWidth="1"/>
    <col min="4" max="4" width="4.5" bestFit="1" customWidth="1"/>
    <col min="5" max="5" width="2.375" customWidth="1"/>
    <col min="6" max="6" width="7.5" bestFit="1" customWidth="1"/>
    <col min="7" max="7" width="6" bestFit="1" customWidth="1"/>
    <col min="16" max="16" width="9.5" bestFit="1" customWidth="1"/>
  </cols>
  <sheetData>
    <row r="1" spans="2:10" x14ac:dyDescent="0.15">
      <c r="J1" t="s">
        <v>12</v>
      </c>
    </row>
    <row r="2" spans="2:10" x14ac:dyDescent="0.15">
      <c r="B2" s="1"/>
      <c r="C2" s="1" t="s">
        <v>0</v>
      </c>
      <c r="D2" s="1" t="s">
        <v>1</v>
      </c>
      <c r="F2" s="1" t="s">
        <v>2</v>
      </c>
      <c r="G2" s="1" t="s">
        <v>3</v>
      </c>
    </row>
    <row r="3" spans="2:10" x14ac:dyDescent="0.15">
      <c r="B3" s="1" t="s">
        <v>4</v>
      </c>
      <c r="C3" s="2">
        <v>42156</v>
      </c>
      <c r="D3" s="3">
        <v>5</v>
      </c>
      <c r="F3" s="7">
        <f>IF(C3&gt;=$C$13,0,IF(C3+D3&gt;=$C$13,$C$13-C3,D3))</f>
        <v>5</v>
      </c>
      <c r="G3" s="7">
        <f>D3-F3</f>
        <v>0</v>
      </c>
    </row>
    <row r="4" spans="2:10" x14ac:dyDescent="0.15">
      <c r="B4" s="1" t="s">
        <v>5</v>
      </c>
      <c r="C4" s="2">
        <v>42159</v>
      </c>
      <c r="D4" s="3">
        <v>3</v>
      </c>
      <c r="F4" s="7">
        <f t="shared" ref="F4:F10" si="0">IF(C4&gt;=$C$13,0,IF(C4+D4&gt;=$C$13,$C$13-C4,D4))</f>
        <v>3</v>
      </c>
      <c r="G4" s="7">
        <f t="shared" ref="G4:G10" si="1">D4-F4</f>
        <v>0</v>
      </c>
    </row>
    <row r="5" spans="2:10" x14ac:dyDescent="0.15">
      <c r="B5" s="1" t="s">
        <v>6</v>
      </c>
      <c r="C5" s="2">
        <v>42161</v>
      </c>
      <c r="D5" s="3">
        <v>3</v>
      </c>
      <c r="F5" s="7">
        <f t="shared" si="0"/>
        <v>3</v>
      </c>
      <c r="G5" s="7">
        <f t="shared" si="1"/>
        <v>0</v>
      </c>
    </row>
    <row r="6" spans="2:10" x14ac:dyDescent="0.15">
      <c r="B6" s="1" t="s">
        <v>7</v>
      </c>
      <c r="C6" s="2">
        <v>42163</v>
      </c>
      <c r="D6" s="3">
        <v>1</v>
      </c>
      <c r="F6" s="7">
        <f t="shared" si="0"/>
        <v>1</v>
      </c>
      <c r="G6" s="7">
        <f t="shared" si="1"/>
        <v>0</v>
      </c>
    </row>
    <row r="7" spans="2:10" x14ac:dyDescent="0.15">
      <c r="B7" s="1" t="s">
        <v>8</v>
      </c>
      <c r="C7" s="2">
        <v>42164</v>
      </c>
      <c r="D7" s="3">
        <v>10</v>
      </c>
      <c r="F7" s="7">
        <f t="shared" si="0"/>
        <v>3</v>
      </c>
      <c r="G7" s="7">
        <f t="shared" si="1"/>
        <v>7</v>
      </c>
    </row>
    <row r="8" spans="2:10" x14ac:dyDescent="0.15">
      <c r="B8" s="1" t="s">
        <v>9</v>
      </c>
      <c r="C8" s="2">
        <v>42174</v>
      </c>
      <c r="D8" s="3">
        <v>5</v>
      </c>
      <c r="F8" s="7">
        <f t="shared" si="0"/>
        <v>0</v>
      </c>
      <c r="G8" s="7">
        <f t="shared" si="1"/>
        <v>5</v>
      </c>
    </row>
    <row r="9" spans="2:10" x14ac:dyDescent="0.15">
      <c r="B9" s="1" t="s">
        <v>10</v>
      </c>
      <c r="C9" s="2">
        <v>42178</v>
      </c>
      <c r="D9" s="3">
        <v>3</v>
      </c>
      <c r="F9" s="7">
        <f t="shared" si="0"/>
        <v>0</v>
      </c>
      <c r="G9" s="7">
        <f t="shared" si="1"/>
        <v>3</v>
      </c>
    </row>
    <row r="10" spans="2:10" x14ac:dyDescent="0.15">
      <c r="B10" s="1" t="s">
        <v>11</v>
      </c>
      <c r="C10" s="2">
        <v>42181</v>
      </c>
      <c r="D10" s="3">
        <v>5</v>
      </c>
      <c r="F10" s="7">
        <f t="shared" si="0"/>
        <v>0</v>
      </c>
      <c r="G10" s="7">
        <f t="shared" si="1"/>
        <v>5</v>
      </c>
    </row>
    <row r="11" spans="2:10" x14ac:dyDescent="0.15">
      <c r="C11" s="4"/>
    </row>
    <row r="12" spans="2:10" x14ac:dyDescent="0.15">
      <c r="C12" s="4"/>
    </row>
    <row r="13" spans="2:10" x14ac:dyDescent="0.15">
      <c r="C13" s="8">
        <f>C3+D13</f>
        <v>42167</v>
      </c>
      <c r="D13" s="6">
        <v>11</v>
      </c>
    </row>
    <row r="17" spans="3:10" x14ac:dyDescent="0.15">
      <c r="C17" s="5">
        <v>42156</v>
      </c>
    </row>
    <row r="18" spans="3:10" x14ac:dyDescent="0.15">
      <c r="C18" s="5">
        <v>42186</v>
      </c>
    </row>
    <row r="19" spans="3:10" x14ac:dyDescent="0.15">
      <c r="J19" t="s">
        <v>13</v>
      </c>
    </row>
    <row r="37" spans="10:10" x14ac:dyDescent="0.15">
      <c r="J37" t="s">
        <v>14</v>
      </c>
    </row>
    <row r="55" spans="10:10" x14ac:dyDescent="0.15">
      <c r="J55" t="s">
        <v>15</v>
      </c>
    </row>
    <row r="73" spans="10:10" x14ac:dyDescent="0.15">
      <c r="J73" t="s">
        <v>16</v>
      </c>
    </row>
  </sheetData>
  <phoneticPr fontId="2" type="noConversion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3" name="Scroll Bar 2">
              <controlPr defaultSize="0" autoPict="0">
                <anchor moveWithCells="1">
                  <from>
                    <xdr:col>10</xdr:col>
                    <xdr:colOff>361950</xdr:colOff>
                    <xdr:row>76</xdr:row>
                    <xdr:rowOff>152400</xdr:rowOff>
                  </from>
                  <to>
                    <xdr:col>12</xdr:col>
                    <xdr:colOff>333375</xdr:colOff>
                    <xdr:row>78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甘特图制作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Lee</dc:creator>
  <cp:lastModifiedBy>George Lee</cp:lastModifiedBy>
  <dcterms:created xsi:type="dcterms:W3CDTF">2015-06-12T13:33:48Z</dcterms:created>
  <dcterms:modified xsi:type="dcterms:W3CDTF">2015-06-12T14:15:40Z</dcterms:modified>
</cp:coreProperties>
</file>